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21\Chương V Gói 21\"/>
    </mc:Choice>
  </mc:AlternateContent>
  <xr:revisionPtr revIDLastSave="0" documentId="13_ncr:1_{CA7C3409-9484-4400-A9E3-F1C8E50AD09C}"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4" i="1" l="1"/>
  <c r="C92" i="1"/>
  <c r="C90" i="1"/>
  <c r="C88" i="1"/>
  <c r="C86" i="1"/>
  <c r="C83" i="1"/>
  <c r="C81" i="1"/>
  <c r="C79" i="1"/>
  <c r="C77" i="1"/>
  <c r="C75" i="1"/>
  <c r="C73" i="1"/>
  <c r="C71" i="1"/>
  <c r="C69" i="1"/>
  <c r="C66" i="1"/>
  <c r="C65" i="1"/>
  <c r="C63" i="1"/>
  <c r="C61" i="1"/>
  <c r="C59" i="1"/>
  <c r="C58" i="1"/>
  <c r="C56" i="1"/>
  <c r="C54" i="1"/>
  <c r="C52" i="1"/>
  <c r="C50" i="1"/>
  <c r="C48" i="1"/>
  <c r="C46" i="1"/>
  <c r="C44" i="1"/>
  <c r="C42" i="1"/>
  <c r="C40" i="1"/>
  <c r="C38" i="1"/>
  <c r="C36" i="1"/>
  <c r="C34" i="1"/>
  <c r="C32" i="1"/>
  <c r="C30" i="1"/>
  <c r="C28" i="1"/>
  <c r="C26" i="1"/>
  <c r="C24" i="1"/>
  <c r="C22" i="1"/>
  <c r="C20" i="1"/>
  <c r="C18" i="1"/>
  <c r="C16" i="1"/>
  <c r="C14" i="1"/>
  <c r="C12" i="1"/>
  <c r="C10" i="1"/>
</calcChain>
</file>

<file path=xl/sharedStrings.xml><?xml version="1.0" encoding="utf-8"?>
<sst xmlns="http://schemas.openxmlformats.org/spreadsheetml/2006/main" count="242" uniqueCount="182">
  <si>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</si>
  <si>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</si>
  <si>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</si>
  <si>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</si>
  <si>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</si>
  <si>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</si>
  <si>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</si>
  <si>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</si>
  <si>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</si>
  <si>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</si>
  <si>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</si>
  <si>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</si>
  <si>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</si>
  <si>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</si>
  <si>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</si>
  <si>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</si>
  <si>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</si>
  <si>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</si>
  <si>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</si>
  <si>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</si>
  <si>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</si>
  <si>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</si>
  <si>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</si>
  <si>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</si>
  <si>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ml</t>
  </si>
  <si>
    <t>1.1</t>
  </si>
  <si>
    <t>2.1</t>
  </si>
  <si>
    <t>3.1</t>
  </si>
  <si>
    <t>4.1</t>
  </si>
  <si>
    <t>5.1</t>
  </si>
  <si>
    <t>6.1</t>
  </si>
  <si>
    <t>7.1</t>
  </si>
  <si>
    <t>8.1</t>
  </si>
  <si>
    <t>9.1</t>
  </si>
  <si>
    <t>10.1</t>
  </si>
  <si>
    <t>11.1</t>
  </si>
  <si>
    <t>12.1</t>
  </si>
  <si>
    <t>13.1</t>
  </si>
  <si>
    <t>14.1</t>
  </si>
  <si>
    <t>15.1</t>
  </si>
  <si>
    <t>16.1</t>
  </si>
  <si>
    <t>17.1</t>
  </si>
  <si>
    <t>18.1</t>
  </si>
  <si>
    <t>19.1</t>
  </si>
  <si>
    <t>20.1</t>
  </si>
  <si>
    <t>21.1</t>
  </si>
  <si>
    <t>22.1</t>
  </si>
  <si>
    <t>23.1</t>
  </si>
  <si>
    <t>24.1</t>
  </si>
  <si>
    <t>25.1</t>
  </si>
  <si>
    <t>26.1</t>
  </si>
  <si>
    <t>27.1</t>
  </si>
  <si>
    <t>28.1</t>
  </si>
  <si>
    <t>29.1</t>
  </si>
  <si>
    <t>30.1</t>
  </si>
  <si>
    <t>31.1</t>
  </si>
  <si>
    <t>32.1</t>
  </si>
  <si>
    <t>33.1</t>
  </si>
  <si>
    <t>34.1</t>
  </si>
  <si>
    <t>35.1</t>
  </si>
  <si>
    <t>36.1</t>
  </si>
  <si>
    <t>37.1</t>
  </si>
  <si>
    <t>Gói thầu 21: Cung cấp các hóa chất xét nghiệm sinh hóa và hóa chất đồng bộ xét nghiệm các chỉ số sinh hóa, phân tích đồng thời 35 chỉ số trên cùng 01 thiết bị tự động: 41 phần (43 mục)</t>
  </si>
  <si>
    <t>Bộ hóa chất đồng bộ xét nghiệm các chỉ số sinh hóa, phân tích đồng thời 35 chỉ số trên cùng 01 thiết bị  tự động</t>
  </si>
  <si>
    <t>Chất chuẩn chung cho 25 chỉ số xét nghiệm sinh hóa</t>
  </si>
  <si>
    <t>Chuẩn được tối thiểu ≥23 chỉ số xét ngiệm sinh hoá thường quy (enzyme, điện giải, protein, lipid, ... Thành phần gồm huyết thanh bò đông khô và dung dịch hoàn nguyên. Tương thích với chất thử, cấu phần khác của bộ và thiết bị.</t>
  </si>
  <si>
    <t>Chất chứng cho xét nghiệm CK-MB, HDL- cholesterol, LDL- cholesterol</t>
  </si>
  <si>
    <t>Chất chứng cho xét nghiệm CK-MB, HDL- cholesterol, LDL- cholesterol. Thành phần có nguồn gốc từ huyết thanh đóng gói dạng đông khô và dung dịch hoàn nguyên. Bảo quản ổn định sau hoàn nguyên ≥ 10 ngày ở 2-8℃. Tương thích với chất thử, cấu phần khác của bộ và thiết bị.</t>
  </si>
  <si>
    <t>Chất chứng nồng độ bất thường của 14 chỉ số</t>
  </si>
  <si>
    <t>Chất chứng nồng độ bất thường được tối thiểu 14 chỉ số: glucose, ure, creatinin, triglycerid, cholesterol, bilirubin, acid uric, total protein, albumin, AST, ALT, GGT, CK-NAC, LDH. Tương thích với cấu phần khác của bộ và thiết bị.</t>
  </si>
  <si>
    <t>Chất chứng nồng độ bình thường của 14 chỉ số</t>
  </si>
  <si>
    <t>Chất chứng nồng độ bình thường được tối thiểu 14 chỉ số: glucose, ure, creatinin, triglycerid, cholesterol, bilirubin, acid uric, total protein, albumin, AST, ALT, GGT, CK-NAC, LDH. Tương thích với cấu phần khác của bộ và thiết bị.</t>
  </si>
  <si>
    <t>Hóa chất cho xét nghiệm Alanine Aminotransferase</t>
  </si>
  <si>
    <t>Chất thử xét nghiệm định lượng ALT</t>
  </si>
  <si>
    <t xml:space="preserve">Chất thử cho xét nghiệm đo hoạt độ ALT trong huyết thanh người. Kỹ thuật: đo động học (Enzyme). Khoảng đo yêu cầu 20-350 IU/L. Tương thích với cấu phần khác của bộ và thiết bị. </t>
  </si>
  <si>
    <t>Hóa chất cho xét nghiệm Albumin BCG</t>
  </si>
  <si>
    <t>Chất thử xét nghiệm định lượng albumin</t>
  </si>
  <si>
    <t>Chất thử xét nghiệm định lượng albumin trong huyết thanh, huyết tương người. Kỹ thuật: đo màu. Khoảng đo yêu cầu 1-6 g/dL (huyết thanh). Tương thích với cấu phần khác của bộ và thiết bị.</t>
  </si>
  <si>
    <t>Hóa chất cho xét nghiệm Aspartate Aminotransferase</t>
  </si>
  <si>
    <t>Chất thử xét nghiệm định lượng AST</t>
  </si>
  <si>
    <t xml:space="preserve">Chất thử cho xét nghiệm đo hoạt độ AST trong mẫu huyết thanh người. Kỹ thuật: đo động học (enzyme). Khoảng đo: 5-300 IU/L. Tương thích với cấu phần khác của bộ và thiết bị. </t>
  </si>
  <si>
    <t>Hóa chất cho xét nghiệm Calcium</t>
  </si>
  <si>
    <t>Chất thử xét nghiệm định lượng calcium</t>
  </si>
  <si>
    <t xml:space="preserve">Chất thử xét nghiệm định lượng calcium trong mẫu huyết thanh, huyết tương (có heparin) và nước tiểu người. Kỹ thuật: đo màu. Khoảng đo yêu cầu 6-20 mg/dL (huyết thanh). Tương thích với cấu phần khác của bộ và thiết bị. </t>
  </si>
  <si>
    <t>Hóa chất cho xét nghiệm Cholesterol</t>
  </si>
  <si>
    <t>Chất thử xét nghiệm định lượng Cholesterol</t>
  </si>
  <si>
    <t>Chất thử xét nghiệm định lượng Cholesterol trong mẫu huyết thanh, huyết tương. Kỹ thuật: đo màu (enzyme). Khoảng đo yêu cầu 50-500 mg/dL (huyết thanh). Tương thích với cấu phần khác của bộ và thiết bị.</t>
  </si>
  <si>
    <t>Hóa chất cho xét nghiệm CK-MB</t>
  </si>
  <si>
    <t>Chất thử xét nghiệm định lượng CK-MB</t>
  </si>
  <si>
    <t xml:space="preserve">Chất thử xét nghiệm định lượng CK-MB trong mẫu huyết thanh người. Kỹ thuật: đo động học. Giới hạn phát hiện: ≤ 15 IU/L. Tương thích với cấu phần khác của bộ và thiết bị. </t>
  </si>
  <si>
    <t>Hóa chất cho xét nghiệm Creatinine</t>
  </si>
  <si>
    <t>Chất thử xét nghiệm định lượng Creatinine</t>
  </si>
  <si>
    <t>Chất thử xét nghiệm định lượng Creatinine trong mẫu huyết thanh, huyết tương (heparin), nước tiểu người. Kỹ thuật: đo màu. Khoảng đo yêu cầu 25-1300 µmol/L (0.3-15 mg/dL) (huyết thanh). Tương thích với cấu phần khác của bộ và thiết bị.</t>
  </si>
  <si>
    <t>Hóa chất cho xét nghiệm định lượng CRP</t>
  </si>
  <si>
    <t>Chất thử xét nghiệm định lượng CRP</t>
  </si>
  <si>
    <t>Chất thử xét nghiệm định lượng CRP trong mẫu huyết thanh người. Kỹ thuật: đo độ đục. Khoảng đo yêu cầu 2-150 mg/L. Bao gồm calibrator đi kèm. Tương thích với cấu phần khác của bộ và thiết bị.</t>
  </si>
  <si>
    <t>Hóa chất cho xét nghiệm Direct LDL</t>
  </si>
  <si>
    <t>Chất thử định lượng LDL cholesterol trực tiếp</t>
  </si>
  <si>
    <t>Chất thử định lượng LDL cholesterol trực tiếp trong mẫu huyết thanh, huyết tương người. Phương pháp đo trực tiếp. Khoảng đo yêu cầu 10-900 mg/dL (huyết thanh). Tương thích với cấu phần khác của bộ và thiết bị.</t>
  </si>
  <si>
    <t>Hóa chất cho xét nghiệm Gamma-Glutamyl Transferase</t>
  </si>
  <si>
    <t>Chất thử xét nghiệm định lượng Gamma Glutamyl Transferase</t>
  </si>
  <si>
    <t>Chất thử xét nghiệm định lượng Gamma Glutamyl Transferase trong mẫu huyết thanh, huyết tương người. Kỹ thuật: đo động học. Khoảng đo yêu cầu 5-300 IU/L(huyết thanh). Tương thích với cấu phần khác của bộ và thiết bị.</t>
  </si>
  <si>
    <t>Hóa chất cho xét nghiệm Glucose</t>
  </si>
  <si>
    <t>Chất thử xét nghiệm định lượng Glucose</t>
  </si>
  <si>
    <t>Chất thử xét nghiệm định lượng Glucose trong mẫu huyết thanh, huyết tương, dịch não tủy, nước tiểu. Kỹ thuật: đo màu. Khoảng đo yêu cầu 10-500 mg/dL (huyết thanh). Tương thích với cấu phần khác của bộ và thiết bị.</t>
  </si>
  <si>
    <t>Hóa chất cho xét nghiệm Total Bilirubin</t>
  </si>
  <si>
    <t>Chất thử xét nghiệm định lượng Bilirubin toàn phần</t>
  </si>
  <si>
    <t>Chất thử xét nghiệm định lượng Bilirubin toàn phần trong mẫu huyết thanh, huyết tương người. Kỹ thuật đo màu (Diazo-DMSO). Khoảng đo yêu cầu 0.2-20 mg/dL(huyết thanh). Tương thích với cấu phần khác của bộ và thiết bị.</t>
  </si>
  <si>
    <t>Hóa chất cho xét nghiệm Total Protein</t>
  </si>
  <si>
    <t>Chất thử xét nghiệm định lượng Protein toàn phần trong máu</t>
  </si>
  <si>
    <t>Chất thử xét nghiệm định lượng Protein toàn phần trong mẫu huyết thanh, huyết tương. Kỹ thuật đo màu. Khoảng đo yêu cầu 1-10 g/dL (huyết thanh). Tương thích với cấu phần khác của bộ và thiết bị.</t>
  </si>
  <si>
    <t>Hóa chất cho xét nghiệm Triglyceride</t>
  </si>
  <si>
    <t>Chất thử xét nghiệm định lượng Triglycerid</t>
  </si>
  <si>
    <t>Chất thử xét nghiệm định lượng Triglyceride trong mẫu huyết thanh, huyết tương. Kỹ thuật: đo màu. Khoảng đo yêu cầu 10-700 mg/dL (huyết thanh). Tương thích với cấu phần khác của bộ và thiết bị.</t>
  </si>
  <si>
    <t>Hóa chất cho xét nghiệm HDL cholesterone</t>
  </si>
  <si>
    <t>Chất thử xét nghiệm định lượng HDL Cholesterol</t>
  </si>
  <si>
    <t>Chất thử xét nghiệm định lượng HDL Cholesterol trong mẫu huyết thanh, huyết tương. Phương pháp đo trực tiếp. Khoảng đo yêu cầu 10-180 mg/dL (huyết thanh). Tương thích với cấu phần khác của bộ và thiết bị.</t>
  </si>
  <si>
    <t>Hóa chất cho xét nghiệm Urea Nitrogen</t>
  </si>
  <si>
    <t>Chất thử xét nghiệm định lượng Urea</t>
  </si>
  <si>
    <t>Chất thử xét nghiệm định lượng Urea trong mẫu huyết thanh, huyết tương, nước tiểu. Kỹ thuật: đo động học. Khoảng đo yêu cầu 7-150 mg/dL (huyết thanh). Tương thích với cấu phần khác của bộ và thiết bị</t>
  </si>
  <si>
    <t>Hóa chất cho xét nghiệm Uric Acid</t>
  </si>
  <si>
    <t>Chất thử cho xét nghiệm định lượng Uric acid</t>
  </si>
  <si>
    <t>Chất thử xét nghiệm định lượng acid uric trong mẫu huyết thanh, huyết tương, nước tiểu. Kỹ thuật: đo màu. Khoảng đo: 0.5-20 mg/dL(huyết thanh). Tương thích với cấu phần khác của bộ và thiết bị.</t>
  </si>
  <si>
    <t>Hóa chất cho xét nghiệm định lượng Protein trong nước tiểu/ dịch não tuỷ</t>
  </si>
  <si>
    <t>Chất thử xét nghiệm định lượng Protein trong nước tiểu, dịch não tuỷ</t>
  </si>
  <si>
    <t>Chất thử xét nghiệm định lượng Protein trong nước tiểu, dịch não tuỷ người Kỹ thuật: đo màu. Khoảng đo yêu cầu 5-150 mg/dL. Tương thích với cấu phần khác của bộ và thiết bị.</t>
  </si>
  <si>
    <t>Hóa chất cho xét nghiệm Ethanol</t>
  </si>
  <si>
    <t>Chất thử xét nghiệm định lượng Alcohol trong máu</t>
  </si>
  <si>
    <t>Chất thử xét nghiệm định lượng Alcohol trong mẫu huyết thanh, huyết tương, nước tiểu, máu toàn phần người. Kỹ thuật: đo động học enzyme. Khoảng đo yêu cầu 10-300 mg/dL(huyết thanh). Bao gồm calibrator đi kèm. Tương thích với cấu phần khác của bộ và thiết bị.</t>
  </si>
  <si>
    <t>Hóa chất cho xét nghiệm Copper</t>
  </si>
  <si>
    <t>Chất thử xét nghiệm định lượng đồng trong mẫu máu</t>
  </si>
  <si>
    <t>Chất thử xét nghiệm định lượng đồng trong mẫu huyết thanh, huyết tương người. Kỹ thuật: đo màu. Khoảng đo yêu cầu 8-80 µmol/L(huyết thanh). Tương thích với cấu phần khác của bộ và thiết bị.</t>
  </si>
  <si>
    <t>Hóa chất cho xét nghiệm định lượng Adenosine deminase</t>
  </si>
  <si>
    <t>Chất thử xét nghiệm định lượng Adenosine deminase (ADA)</t>
  </si>
  <si>
    <t>Chất thử xét nghiệm định lượng Adenosine deminase (ADA) trong mẫu huyết thanh, huyết tương người. Kỹ thuật: đo màu (enzyme). Khoảng đo yêu cầu 1-200 U/L (huyết thanh). Bao gồm calibrator đi kèm. Tương thích với cấu phần khác của bộ và thiết bị.</t>
  </si>
  <si>
    <t>25.2</t>
  </si>
  <si>
    <t>Chất chứng cho xét nghiệm ADA</t>
  </si>
  <si>
    <t>Chất chứng cho xét nghiệm Adenosine Deaminase (ADA). Thành phần có nguồn gốc từ huyết thanh người (hay động vật) đóng gói dạng đông khô. Bảo quản ổn định sau hoàn nguyên ≥ 5 ngày ở 2-8℃. Tương thích với chất thử, cấu phần khác của bộ và thiết bị.</t>
  </si>
  <si>
    <t>Hóa chất cho xét nghiệm định lượng G6PD</t>
  </si>
  <si>
    <t>Chất thử xét nghiệm định lượng G6PD</t>
  </si>
  <si>
    <t>Chất thử xét nghiệm định lượng G6PD trong mẫu máu toàn phần người. Kỹ thuật: đo động học. Khoảng đo yêu cầu 200-4000 U/L. Tương thích với cấu phần khác của bộ và thiết bị.</t>
  </si>
  <si>
    <t>Hóa chất cho xét nghịệm định lượng ceton</t>
  </si>
  <si>
    <t>Bộ hóa chất xét nghịệm định lượng ceton</t>
  </si>
  <si>
    <t>Chất thử cho xét nghiệm định lượng Ceton (Hydroxybutyrate) trong máu. Mẫu huyết thanh, huyết tương. Kỹ thuật đo động học (enzyme). Khoảng đo yêu cầu 0.1-5.5 mmol/L (huyết thanh). Tương thích với cấu phần khác của bộ và thiết bị.</t>
  </si>
  <si>
    <t>Hóa chất cho xét nghiệm Cytokine</t>
  </si>
  <si>
    <t>Chất chứng cho xét nghiệm Cytokine</t>
  </si>
  <si>
    <t>Chất chứng 3 mức nồng độ cho 12 thành phần Cytokine và Growth Factors. Phù hợp với thành phần và công nghệ Biochip của chất thử.</t>
  </si>
  <si>
    <t>28.2</t>
  </si>
  <si>
    <t>Bộ chất thử xét nghiệm Cytokine Panel</t>
  </si>
  <si>
    <t>Bộ hóa chất định lượng 12 thành phần Cytokine và Growth Factors, bao gồm dung dịch hiệu chuẩn 9 nồng độ. Sử dụng công nghệ Biochip</t>
  </si>
  <si>
    <t>Xét nghiệm sinh hoá máu</t>
  </si>
  <si>
    <t>Bộ chất thử cho xét nghiệm LKM-1 (Liver kidney microsomal type 1 antibody)</t>
  </si>
  <si>
    <t>Bộ chất thử cho xét nghiệm LKM-1 (Liver kidney microsomal type 1 antibody) gồm 96 giếng phản ứng, chất chuẩn, chất chứng, dung dịch phản ứng, dừng phản ứng và dung dịch rửa. Sử phương pháp ELISA trên mẫu huyết thanh người. Khoảng đo yêu cầu 1-300 U/mL, Độ nhạy ≥ 80%, Độ đặc hiệu: ≥ 90%</t>
  </si>
  <si>
    <t>Bộ hóa chất xét nghiệm định tính Amphetamin trong máu</t>
  </si>
  <si>
    <t>Định tính Amphetamine trong máu bằng phương pháp xét nghiệm sắc ký miễn dịch. Thời gian đọc kết quả &lt; 10 phút. Ngưỡng phát hiện (cutoff): ≤ 100 ng/ml.</t>
  </si>
  <si>
    <t>Bộ hóa chất xét nghiệm định tính Barbiturate trong máu</t>
  </si>
  <si>
    <t>Định tính Barbiturate trong máu bằng phương pháp sắc ký miễn dịch.  Thời gian đọc kết quả &lt; 10 phút. Ngưỡng phát hiện: 100 ng/ml.</t>
  </si>
  <si>
    <t>Bộ hóa chất xét nghiệm định tính Benzodiazepine trong máu</t>
  </si>
  <si>
    <t xml:space="preserve">Định tính Benzodiazepine trong máu bằng phương pháp sắc ký miễn dịch.  Thời gian đọc kết quả &lt; 10 phút. Ngưỡng phát hiện: 100 ng/ml. </t>
  </si>
  <si>
    <t>Bộ hóa chất xét nghiệm định tính Cocaine trong máu</t>
  </si>
  <si>
    <t>Định tính Cocaine trong máu bằng phương pháp sắc ký miễn dịch. Thời gian đọc kết quả &lt; 10 phút. Ngưỡng phát hiện (cutoff): ≤ 100 ng/ml.</t>
  </si>
  <si>
    <t>Bộ hóa chất xét nghiệm định tính Methamphetamine trong máu</t>
  </si>
  <si>
    <t>Định tính Methamphetamine trong máu bằng phương pháp sắc ký miễn dịch.  Thời gian đọc kết quả &lt;10 phút. Ngưỡng phát hiện (cutoff): ≤ 100 ng/ml.</t>
  </si>
  <si>
    <t>Bộ hóa chất xét nghiệm định tính Morphine trong máu</t>
  </si>
  <si>
    <t xml:space="preserve">Định tính Morphine trong máu bằng phương pháp sắc ký miễn dịch.  Thời gian đọc kết quả &lt;10 phút. Ngưỡng phát hiện (cutoff): ≤ 100 ng/ml. </t>
  </si>
  <si>
    <t>Bộ hóa chất xét nghiệm định tính THC trong máu</t>
  </si>
  <si>
    <t>Định tính THC trong máu bằng phương pháp sắc ký miễn dịch.  Thời gian đọc kết quả &lt;10 phút. Ngưỡng phát hiện (cutoff): ≤ 100 ng/ml.</t>
  </si>
  <si>
    <t>Xét nghiệm nước tiểu</t>
  </si>
  <si>
    <t>Chất thử cho xét nghiệm nhanh Tricyclic antidepressants (TCA) trên mẫu nước tiểu</t>
  </si>
  <si>
    <t>Chất thử cho xét nghiệm định tính nhanh Tricyclic antidepressants (TCA) trên mẫu nước tiểu người. Đóng gói dạng khay (cassette) kèm ống nhỏ giọt, thời gian đọc kết quả ≤ 7 phút, phương pháp xét nghiệm sắc ký miễn dịch. Ngưỡng phát hiện (cutoff) ≤ 500 ng/ml. Độ chính xác đạt ≥ 90% khi so sánh với sắc ký khí khối phổ (GC/MS), độ nhạy phân tích đạt  ≥ 99% chính xác ở mức cutoff -50% và +50%. Phát hiện được các chất chuyển hóa Nortriptyline, Nordoxepine, Trimipramine, Amitriptyline, Promazine. Đạt tiêu chuẩn: CE/FDA</t>
  </si>
  <si>
    <t>Chất thử cho xét nghiệm nhanh Barbiturate trên mẫu nước tiểu</t>
  </si>
  <si>
    <t>38.1</t>
  </si>
  <si>
    <t>Chất thử cho xét nghiệm định tính nhanh Barbiturate trên mẫu nước tiểu người. Đóng gói dạng khay (cassette) kèm ống nhỏ giọt, thời gian đọc kết quả ≤ 7 phút, phương pháp xét nghiệm sắc ký miễn dịch. Ngưỡng phát hiện (cutoff) ≤ 300 ng/ml. Độ chính xác đạt ≥ 95% khi so sánh với sắc ký khí khối phổ (GC/MS), độ nhạy phân tích đạt  ≥ 95% chính xác ở mức cutoff -50% và +50%. Phát hiện được các chất chuyển hóa gốc barbital như Phenobarbital, Secobarbital, Butabarbital. Đạt tiêu chuẩn: CE/FDA</t>
  </si>
  <si>
    <t>Chất thử cho xét nghiệm nhanh Benzodiazepine trên mẫu nước tiểu</t>
  </si>
  <si>
    <t>39.1</t>
  </si>
  <si>
    <t>Chất thử cho xét nghiệm định tính nhanh Benzodiazepine trên mẫu nước tiểu người. Đóng gói dạng khay (cassette) kèm ống nhỏ giọt, thời gian đọc kết quả ≤ 7 phút, phương pháp xét nghiệm sắc ký miễn dịch. Ngưỡng phát hiện (cutoff) ≤ 300 ng/ml. Độ chính xác đạt ≥ 95% khi so sánh với sắc ký khí khối phổ (GC/MS), độ nhạy phân tích đạt  ≥ 99% chính xác ở mức cutoff -50% và +50%. Phát hiện được các chất chuyển hóa như Alprazolam, Clonazepam, Diazepam, Oxazepam,  Nitrazepam. Đạt tiêu chuẩn: CE/FDA</t>
  </si>
  <si>
    <t>Chất thử cho xét nghiệm nhanh Cocaine trên mẫu nước tiểu</t>
  </si>
  <si>
    <t>40.1</t>
  </si>
  <si>
    <t>Chất thử cho xét nghiệm định tính nhanh Cocaine trên mẫu nước tiểu người. Đóng gói dạng khay (cassette) kèm ống nhỏ giọt, thời gian đọc kết quả ≤ 7 phút, phương pháp xét nghiệm sắc ký miễn dịch. Ngưỡng phát hiện (cutoff) ≤ 300 ng/ml. Độ chính xác đạt ≥95% khi so sánh với sắc ký khí khối phổ (GC/MS), độ nhạy phân tích đạt  ≥ 99% chính xác ở mức cutoff -50% và +50%. Phát hiện được các chất chuyển hóa Benzoylecgonine, Cocaine HCl. Đạt tiêu chuẩn: CE/FDA</t>
  </si>
  <si>
    <t>Chất thử cho xét nghiệm nhanh Phencyclidine (PCP) trên mẫu nước tiểu</t>
  </si>
  <si>
    <t>41.1</t>
  </si>
  <si>
    <t>Chất thử cho xét nghiệm định tính nhanh Phencyclidine (PCP) trên mẫu nước tiểu người. Đóng gói dạng khay (cassette) kèm ống nhỏ giọt, thời gian đọc kết quả ≤ 7 phút, phương pháp xét nghiệm sắc ký miễn dịch. Ngưỡng phát hiện (cutoff) ≤ 50 ng/ml. Độ chính xác đạt ≥ 90% khi so sánh với sắc ký khí khối phổ (GC/MS), độ nhạy phân tích đạt  ≥ 99% chính xác ở mức cutoff -50% và +50%. Phát hiện được các chất chuyển hóa Phencyclidine, 4-Hydroxyphencyclidine. Đạt tiêu chuẩn: CE/FDA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</si>
</sst>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b/>
      <i/>
      <sz val="13"/>
      <color theme="1"/>
      <name val="Times New Roman"/>
      <family val="1"/>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7">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5" fillId="0" borderId="1" xfId="0" quotePrefix="1" applyFont="1" applyBorder="1" applyAlignment="1">
      <alignment horizontal="center" vertical="center" wrapText="1"/>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4" fillId="0" borderId="2" xfId="0" quotePrefix="1" applyFont="1" applyBorder="1" applyAlignment="1">
      <alignment vertical="top"/>
    </xf>
    <xf numFmtId="0" fontId="4" fillId="0" borderId="3" xfId="0" quotePrefix="1" applyFont="1" applyBorder="1" applyAlignment="1">
      <alignment vertical="top"/>
    </xf>
    <xf numFmtId="0" fontId="4" fillId="0" borderId="4" xfId="0" quotePrefix="1" applyFont="1" applyBorder="1" applyAlignment="1">
      <alignment vertical="top"/>
    </xf>
    <xf numFmtId="0" fontId="7" fillId="0" borderId="3" xfId="0" quotePrefix="1" applyFont="1" applyBorder="1" applyAlignment="1">
      <alignment vertical="top"/>
    </xf>
    <xf numFmtId="0" fontId="8" fillId="0" borderId="2" xfId="0" quotePrefix="1" applyFont="1" applyBorder="1" applyAlignment="1">
      <alignment vertical="top"/>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0" xfId="0" applyAlignment="1"/>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94"/>
  <sheetViews>
    <sheetView tabSelected="1" zoomScale="85" zoomScaleNormal="85" workbookViewId="0">
      <pane ySplit="3" topLeftCell="A57" activePane="bottomLeft" state="frozen"/>
      <selection pane="bottomLeft" activeCell="F94" sqref="F94"/>
    </sheetView>
  </sheetViews>
  <sheetFormatPr defaultRowHeight="15.6" x14ac:dyDescent="0.3"/>
  <cols>
    <col min="2" max="2" width="14.5" style="26" customWidth="1"/>
    <col min="3" max="3" width="13.09765625" style="26" customWidth="1"/>
    <col min="4" max="4" width="12" style="26"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3" t="s">
        <v>4</v>
      </c>
      <c r="B1" s="23"/>
      <c r="C1" s="23"/>
      <c r="D1" s="23"/>
      <c r="E1" s="23"/>
      <c r="F1" s="23"/>
      <c r="G1" s="23"/>
      <c r="H1" s="23"/>
      <c r="I1" s="23"/>
    </row>
    <row r="2" spans="1:10" ht="30" x14ac:dyDescent="0.3">
      <c r="A2" s="2" t="s">
        <v>5</v>
      </c>
    </row>
    <row r="4" spans="1:10" x14ac:dyDescent="0.3">
      <c r="A4" s="24" t="s">
        <v>21</v>
      </c>
      <c r="B4" s="25" t="s">
        <v>0</v>
      </c>
      <c r="C4" s="25" t="s">
        <v>17</v>
      </c>
      <c r="D4" s="25" t="s">
        <v>18</v>
      </c>
      <c r="E4" s="24" t="s">
        <v>1</v>
      </c>
      <c r="F4" s="24" t="s">
        <v>19</v>
      </c>
      <c r="G4" s="24" t="s">
        <v>7</v>
      </c>
      <c r="H4" s="22" t="s">
        <v>8</v>
      </c>
      <c r="I4" s="22" t="s">
        <v>2</v>
      </c>
      <c r="J4" s="22" t="s">
        <v>3</v>
      </c>
    </row>
    <row r="5" spans="1:10" x14ac:dyDescent="0.3">
      <c r="A5" s="24"/>
      <c r="B5" s="25"/>
      <c r="C5" s="25"/>
      <c r="D5" s="25"/>
      <c r="E5" s="24"/>
      <c r="F5" s="24"/>
      <c r="G5" s="24"/>
      <c r="H5" s="22"/>
      <c r="I5" s="22"/>
      <c r="J5" s="22"/>
    </row>
    <row r="6" spans="1:10" ht="16.8" x14ac:dyDescent="0.3">
      <c r="A6" s="3" t="s">
        <v>22</v>
      </c>
      <c r="B6" s="3" t="s">
        <v>9</v>
      </c>
      <c r="C6" s="3" t="s">
        <v>10</v>
      </c>
      <c r="D6" s="3" t="s">
        <v>11</v>
      </c>
      <c r="E6" s="12" t="s">
        <v>12</v>
      </c>
      <c r="F6" s="12" t="s">
        <v>13</v>
      </c>
      <c r="G6" s="3" t="s">
        <v>14</v>
      </c>
      <c r="H6" s="3" t="s">
        <v>15</v>
      </c>
      <c r="I6" s="3" t="s">
        <v>16</v>
      </c>
      <c r="J6" s="3" t="s">
        <v>20</v>
      </c>
    </row>
    <row r="7" spans="1:10" ht="20.399999999999999" x14ac:dyDescent="0.3">
      <c r="A7" s="6" t="s">
        <v>23</v>
      </c>
      <c r="B7" s="21" t="s">
        <v>62</v>
      </c>
      <c r="C7" s="20"/>
      <c r="D7" s="20"/>
      <c r="E7" s="13"/>
      <c r="F7" s="14"/>
      <c r="G7" s="11"/>
      <c r="H7" s="11"/>
      <c r="I7" s="11"/>
      <c r="J7" s="10">
        <v>2386894648</v>
      </c>
    </row>
    <row r="8" spans="1:10" ht="16.8" x14ac:dyDescent="0.3">
      <c r="A8" s="6" t="s">
        <v>23</v>
      </c>
      <c r="B8" s="7"/>
      <c r="C8" s="17" t="s">
        <v>63</v>
      </c>
      <c r="D8" s="18"/>
      <c r="E8" s="15"/>
      <c r="F8" s="16"/>
      <c r="G8" s="5"/>
      <c r="H8" s="9"/>
      <c r="I8" s="9"/>
      <c r="J8" s="9"/>
    </row>
    <row r="9" spans="1:10" ht="16.8" x14ac:dyDescent="0.3">
      <c r="A9" s="6" t="s">
        <v>23</v>
      </c>
      <c r="B9" s="7"/>
      <c r="C9" s="8">
        <v>1</v>
      </c>
      <c r="D9" s="17" t="s">
        <v>64</v>
      </c>
      <c r="E9" s="18"/>
      <c r="F9" s="19"/>
      <c r="G9" s="5"/>
      <c r="H9" s="9"/>
      <c r="I9" s="9"/>
      <c r="J9" s="10">
        <v>19800000</v>
      </c>
    </row>
    <row r="10" spans="1:10" ht="100.8" x14ac:dyDescent="0.3">
      <c r="A10" s="6"/>
      <c r="B10" s="7"/>
      <c r="C10" s="8" t="str">
        <f>D10</f>
        <v>1.1</v>
      </c>
      <c r="D10" s="8" t="s">
        <v>25</v>
      </c>
      <c r="E10" s="4" t="s">
        <v>64</v>
      </c>
      <c r="F10" s="4" t="s">
        <v>65</v>
      </c>
      <c r="G10" s="5" t="s">
        <v>24</v>
      </c>
      <c r="H10" s="9">
        <v>220</v>
      </c>
      <c r="I10" s="9">
        <v>90000</v>
      </c>
      <c r="J10" s="9">
        <v>19800000</v>
      </c>
    </row>
    <row r="11" spans="1:10" ht="16.8" x14ac:dyDescent="0.3">
      <c r="A11" s="6"/>
      <c r="B11" s="7"/>
      <c r="C11" s="8">
        <v>2</v>
      </c>
      <c r="D11" s="17" t="s">
        <v>66</v>
      </c>
      <c r="E11" s="15"/>
      <c r="F11" s="16"/>
      <c r="G11" s="5"/>
      <c r="H11" s="9"/>
      <c r="I11" s="9"/>
      <c r="J11" s="10">
        <v>231840000</v>
      </c>
    </row>
    <row r="12" spans="1:10" ht="134.4" x14ac:dyDescent="0.3">
      <c r="A12" s="6"/>
      <c r="B12" s="7"/>
      <c r="C12" s="8" t="str">
        <f>D12</f>
        <v>2.1</v>
      </c>
      <c r="D12" s="8" t="s">
        <v>26</v>
      </c>
      <c r="E12" s="4" t="s">
        <v>66</v>
      </c>
      <c r="F12" s="4" t="s">
        <v>67</v>
      </c>
      <c r="G12" s="5" t="s">
        <v>24</v>
      </c>
      <c r="H12" s="9">
        <v>368</v>
      </c>
      <c r="I12" s="9">
        <v>630000</v>
      </c>
      <c r="J12" s="9">
        <v>231840000</v>
      </c>
    </row>
    <row r="13" spans="1:10" ht="16.8" x14ac:dyDescent="0.3">
      <c r="A13" s="6"/>
      <c r="B13" s="7"/>
      <c r="C13" s="8">
        <v>3</v>
      </c>
      <c r="D13" s="17" t="s">
        <v>68</v>
      </c>
      <c r="E13" s="18"/>
      <c r="F13" s="19"/>
      <c r="G13" s="5"/>
      <c r="H13" s="9"/>
      <c r="I13" s="9"/>
      <c r="J13" s="10">
        <v>17600000</v>
      </c>
    </row>
    <row r="14" spans="1:10" ht="117.6" x14ac:dyDescent="0.3">
      <c r="A14" s="6"/>
      <c r="B14" s="7"/>
      <c r="C14" s="8" t="str">
        <f>D14</f>
        <v>3.1</v>
      </c>
      <c r="D14" s="8" t="s">
        <v>27</v>
      </c>
      <c r="E14" s="4" t="s">
        <v>68</v>
      </c>
      <c r="F14" s="4" t="s">
        <v>69</v>
      </c>
      <c r="G14" s="5" t="s">
        <v>24</v>
      </c>
      <c r="H14" s="9">
        <v>220</v>
      </c>
      <c r="I14" s="9">
        <v>80000</v>
      </c>
      <c r="J14" s="9">
        <v>17600000</v>
      </c>
    </row>
    <row r="15" spans="1:10" ht="16.8" x14ac:dyDescent="0.3">
      <c r="A15" s="6"/>
      <c r="B15" s="7"/>
      <c r="C15" s="8">
        <v>4</v>
      </c>
      <c r="D15" s="17" t="s">
        <v>70</v>
      </c>
      <c r="E15" s="18"/>
      <c r="F15" s="19"/>
      <c r="G15" s="5"/>
      <c r="H15" s="9"/>
      <c r="I15" s="9"/>
      <c r="J15" s="10">
        <v>17600000</v>
      </c>
    </row>
    <row r="16" spans="1:10" ht="117.6" x14ac:dyDescent="0.3">
      <c r="A16" s="6"/>
      <c r="B16" s="7"/>
      <c r="C16" s="8" t="str">
        <f>D16</f>
        <v>4.1</v>
      </c>
      <c r="D16" s="8" t="s">
        <v>28</v>
      </c>
      <c r="E16" s="4" t="s">
        <v>70</v>
      </c>
      <c r="F16" s="4" t="s">
        <v>71</v>
      </c>
      <c r="G16" s="5" t="s">
        <v>24</v>
      </c>
      <c r="H16" s="9">
        <v>220</v>
      </c>
      <c r="I16" s="9">
        <v>80000</v>
      </c>
      <c r="J16" s="9">
        <v>17600000</v>
      </c>
    </row>
    <row r="17" spans="1:10" ht="16.8" x14ac:dyDescent="0.3">
      <c r="A17" s="6"/>
      <c r="B17" s="7"/>
      <c r="C17" s="8">
        <v>5</v>
      </c>
      <c r="D17" s="17" t="s">
        <v>72</v>
      </c>
      <c r="E17" s="18"/>
      <c r="F17" s="19"/>
      <c r="G17" s="5"/>
      <c r="H17" s="9"/>
      <c r="I17" s="9"/>
      <c r="J17" s="10">
        <v>22680000</v>
      </c>
    </row>
    <row r="18" spans="1:10" ht="84" x14ac:dyDescent="0.3">
      <c r="A18" s="6"/>
      <c r="B18" s="7"/>
      <c r="C18" s="8" t="str">
        <f>D18</f>
        <v>5.1</v>
      </c>
      <c r="D18" s="8" t="s">
        <v>29</v>
      </c>
      <c r="E18" s="4" t="s">
        <v>73</v>
      </c>
      <c r="F18" s="4" t="s">
        <v>74</v>
      </c>
      <c r="G18" s="5" t="s">
        <v>24</v>
      </c>
      <c r="H18" s="9">
        <v>3750</v>
      </c>
      <c r="I18" s="9">
        <v>6048</v>
      </c>
      <c r="J18" s="9">
        <v>22680000</v>
      </c>
    </row>
    <row r="19" spans="1:10" ht="16.8" x14ac:dyDescent="0.3">
      <c r="A19" s="6"/>
      <c r="B19" s="7"/>
      <c r="C19" s="8">
        <v>6</v>
      </c>
      <c r="D19" s="17" t="s">
        <v>75</v>
      </c>
      <c r="E19" s="18"/>
      <c r="F19" s="19"/>
      <c r="G19" s="5"/>
      <c r="H19" s="9"/>
      <c r="I19" s="9"/>
      <c r="J19" s="10">
        <v>1931200</v>
      </c>
    </row>
    <row r="20" spans="1:10" ht="84" x14ac:dyDescent="0.3">
      <c r="A20" s="6"/>
      <c r="B20" s="7"/>
      <c r="C20" s="8" t="str">
        <f>D20</f>
        <v>6.1</v>
      </c>
      <c r="D20" s="8" t="s">
        <v>30</v>
      </c>
      <c r="E20" s="4" t="s">
        <v>76</v>
      </c>
      <c r="F20" s="4" t="s">
        <v>77</v>
      </c>
      <c r="G20" s="5" t="s">
        <v>24</v>
      </c>
      <c r="H20" s="9">
        <v>800</v>
      </c>
      <c r="I20" s="9">
        <v>2414</v>
      </c>
      <c r="J20" s="9">
        <v>1931200</v>
      </c>
    </row>
    <row r="21" spans="1:10" ht="16.8" x14ac:dyDescent="0.3">
      <c r="A21" s="6"/>
      <c r="B21" s="7"/>
      <c r="C21" s="8">
        <v>7</v>
      </c>
      <c r="D21" s="17" t="s">
        <v>78</v>
      </c>
      <c r="E21" s="18"/>
      <c r="F21" s="19"/>
      <c r="G21" s="5"/>
      <c r="H21" s="9"/>
      <c r="I21" s="9"/>
      <c r="J21" s="10">
        <v>22680000</v>
      </c>
    </row>
    <row r="22" spans="1:10" ht="84" x14ac:dyDescent="0.3">
      <c r="A22" s="6"/>
      <c r="B22" s="7"/>
      <c r="C22" s="8" t="str">
        <f>D22</f>
        <v>7.1</v>
      </c>
      <c r="D22" s="8" t="s">
        <v>31</v>
      </c>
      <c r="E22" s="4" t="s">
        <v>79</v>
      </c>
      <c r="F22" s="4" t="s">
        <v>80</v>
      </c>
      <c r="G22" s="5" t="s">
        <v>24</v>
      </c>
      <c r="H22" s="9">
        <v>3750</v>
      </c>
      <c r="I22" s="9">
        <v>6048</v>
      </c>
      <c r="J22" s="9">
        <v>22680000</v>
      </c>
    </row>
    <row r="23" spans="1:10" ht="16.8" x14ac:dyDescent="0.3">
      <c r="A23" s="6"/>
      <c r="B23" s="7"/>
      <c r="C23" s="8">
        <v>8</v>
      </c>
      <c r="D23" s="17" t="s">
        <v>81</v>
      </c>
      <c r="E23" s="18"/>
      <c r="F23" s="19"/>
      <c r="G23" s="5"/>
      <c r="H23" s="9"/>
      <c r="I23" s="9"/>
      <c r="J23" s="10">
        <v>4480000</v>
      </c>
    </row>
    <row r="24" spans="1:10" ht="100.8" x14ac:dyDescent="0.3">
      <c r="A24" s="6"/>
      <c r="B24" s="7"/>
      <c r="C24" s="8" t="str">
        <f>D24</f>
        <v>8.1</v>
      </c>
      <c r="D24" s="8" t="s">
        <v>32</v>
      </c>
      <c r="E24" s="4" t="s">
        <v>82</v>
      </c>
      <c r="F24" s="4" t="s">
        <v>83</v>
      </c>
      <c r="G24" s="5" t="s">
        <v>24</v>
      </c>
      <c r="H24" s="9">
        <v>1600</v>
      </c>
      <c r="I24" s="9">
        <v>2800</v>
      </c>
      <c r="J24" s="9">
        <v>4480000</v>
      </c>
    </row>
    <row r="25" spans="1:10" ht="16.8" x14ac:dyDescent="0.3">
      <c r="A25" s="6"/>
      <c r="B25" s="7"/>
      <c r="C25" s="8">
        <v>9</v>
      </c>
      <c r="D25" s="17" t="s">
        <v>84</v>
      </c>
      <c r="E25" s="18"/>
      <c r="F25" s="19"/>
      <c r="G25" s="5"/>
      <c r="H25" s="9"/>
      <c r="I25" s="9"/>
      <c r="J25" s="10">
        <v>3867000</v>
      </c>
    </row>
    <row r="26" spans="1:10" ht="100.8" x14ac:dyDescent="0.3">
      <c r="A26" s="6"/>
      <c r="B26" s="7"/>
      <c r="C26" s="8" t="str">
        <f>D26</f>
        <v>9.1</v>
      </c>
      <c r="D26" s="8" t="s">
        <v>33</v>
      </c>
      <c r="E26" s="4" t="s">
        <v>85</v>
      </c>
      <c r="F26" s="4" t="s">
        <v>86</v>
      </c>
      <c r="G26" s="5" t="s">
        <v>24</v>
      </c>
      <c r="H26" s="9">
        <v>1000</v>
      </c>
      <c r="I26" s="9">
        <v>3867</v>
      </c>
      <c r="J26" s="9">
        <v>3867000</v>
      </c>
    </row>
    <row r="27" spans="1:10" ht="16.8" x14ac:dyDescent="0.3">
      <c r="A27" s="6"/>
      <c r="B27" s="7"/>
      <c r="C27" s="8">
        <v>10</v>
      </c>
      <c r="D27" s="17" t="s">
        <v>87</v>
      </c>
      <c r="E27" s="18"/>
      <c r="F27" s="19"/>
      <c r="G27" s="5"/>
      <c r="H27" s="9"/>
      <c r="I27" s="9"/>
      <c r="J27" s="10">
        <v>183000000</v>
      </c>
    </row>
    <row r="28" spans="1:10" ht="84" x14ac:dyDescent="0.3">
      <c r="A28" s="6"/>
      <c r="B28" s="7"/>
      <c r="C28" s="8" t="str">
        <f>D28</f>
        <v>10.1</v>
      </c>
      <c r="D28" s="8" t="s">
        <v>34</v>
      </c>
      <c r="E28" s="4" t="s">
        <v>88</v>
      </c>
      <c r="F28" s="4" t="s">
        <v>89</v>
      </c>
      <c r="G28" s="5" t="s">
        <v>24</v>
      </c>
      <c r="H28" s="9">
        <v>3000</v>
      </c>
      <c r="I28" s="9">
        <v>61000</v>
      </c>
      <c r="J28" s="9">
        <v>183000000</v>
      </c>
    </row>
    <row r="29" spans="1:10" ht="16.8" x14ac:dyDescent="0.3">
      <c r="A29" s="6"/>
      <c r="B29" s="7"/>
      <c r="C29" s="8">
        <v>11</v>
      </c>
      <c r="D29" s="17" t="s">
        <v>90</v>
      </c>
      <c r="E29" s="18"/>
      <c r="F29" s="19"/>
      <c r="G29" s="5"/>
      <c r="H29" s="9"/>
      <c r="I29" s="9"/>
      <c r="J29" s="10">
        <v>17000000</v>
      </c>
    </row>
    <row r="30" spans="1:10" ht="117.6" x14ac:dyDescent="0.3">
      <c r="A30" s="6"/>
      <c r="B30" s="7"/>
      <c r="C30" s="8" t="str">
        <f>D30</f>
        <v>11.1</v>
      </c>
      <c r="D30" s="8" t="s">
        <v>35</v>
      </c>
      <c r="E30" s="4" t="s">
        <v>91</v>
      </c>
      <c r="F30" s="4" t="s">
        <v>92</v>
      </c>
      <c r="G30" s="5" t="s">
        <v>24</v>
      </c>
      <c r="H30" s="9">
        <v>5000</v>
      </c>
      <c r="I30" s="9">
        <v>3400</v>
      </c>
      <c r="J30" s="9">
        <v>17000000</v>
      </c>
    </row>
    <row r="31" spans="1:10" ht="16.8" x14ac:dyDescent="0.3">
      <c r="A31" s="6"/>
      <c r="B31" s="7"/>
      <c r="C31" s="8">
        <v>12</v>
      </c>
      <c r="D31" s="17" t="s">
        <v>93</v>
      </c>
      <c r="E31" s="18"/>
      <c r="F31" s="19"/>
      <c r="G31" s="5"/>
      <c r="H31" s="9"/>
      <c r="I31" s="9"/>
      <c r="J31" s="10">
        <v>85386000</v>
      </c>
    </row>
    <row r="32" spans="1:10" ht="100.8" x14ac:dyDescent="0.3">
      <c r="A32" s="6"/>
      <c r="B32" s="7"/>
      <c r="C32" s="8" t="str">
        <f>D32</f>
        <v>12.1</v>
      </c>
      <c r="D32" s="8" t="s">
        <v>36</v>
      </c>
      <c r="E32" s="4" t="s">
        <v>94</v>
      </c>
      <c r="F32" s="4" t="s">
        <v>95</v>
      </c>
      <c r="G32" s="5" t="s">
        <v>24</v>
      </c>
      <c r="H32" s="9">
        <v>2000</v>
      </c>
      <c r="I32" s="9">
        <v>42693</v>
      </c>
      <c r="J32" s="9">
        <v>85386000</v>
      </c>
    </row>
    <row r="33" spans="1:10" ht="16.8" x14ac:dyDescent="0.3">
      <c r="A33" s="6"/>
      <c r="B33" s="7"/>
      <c r="C33" s="8">
        <v>13</v>
      </c>
      <c r="D33" s="17" t="s">
        <v>96</v>
      </c>
      <c r="E33" s="18"/>
      <c r="F33" s="19"/>
      <c r="G33" s="5"/>
      <c r="H33" s="9"/>
      <c r="I33" s="9"/>
      <c r="J33" s="10">
        <v>59791200</v>
      </c>
    </row>
    <row r="34" spans="1:10" ht="100.8" x14ac:dyDescent="0.3">
      <c r="A34" s="6"/>
      <c r="B34" s="7"/>
      <c r="C34" s="8" t="str">
        <f>D34</f>
        <v>13.1</v>
      </c>
      <c r="D34" s="8" t="s">
        <v>37</v>
      </c>
      <c r="E34" s="4" t="s">
        <v>97</v>
      </c>
      <c r="F34" s="4" t="s">
        <v>98</v>
      </c>
      <c r="G34" s="5" t="s">
        <v>24</v>
      </c>
      <c r="H34" s="9">
        <v>800</v>
      </c>
      <c r="I34" s="9">
        <v>74739</v>
      </c>
      <c r="J34" s="9">
        <v>59791200</v>
      </c>
    </row>
    <row r="35" spans="1:10" ht="16.8" x14ac:dyDescent="0.3">
      <c r="A35" s="6"/>
      <c r="B35" s="7"/>
      <c r="C35" s="8">
        <v>14</v>
      </c>
      <c r="D35" s="17" t="s">
        <v>99</v>
      </c>
      <c r="E35" s="18"/>
      <c r="F35" s="19"/>
      <c r="G35" s="5"/>
      <c r="H35" s="9"/>
      <c r="I35" s="9"/>
      <c r="J35" s="10">
        <v>5943000</v>
      </c>
    </row>
    <row r="36" spans="1:10" ht="100.8" x14ac:dyDescent="0.3">
      <c r="A36" s="6"/>
      <c r="B36" s="7"/>
      <c r="C36" s="8" t="str">
        <f>D36</f>
        <v>14.1</v>
      </c>
      <c r="D36" s="8" t="s">
        <v>38</v>
      </c>
      <c r="E36" s="4" t="s">
        <v>100</v>
      </c>
      <c r="F36" s="4" t="s">
        <v>101</v>
      </c>
      <c r="G36" s="5" t="s">
        <v>24</v>
      </c>
      <c r="H36" s="9">
        <v>1000</v>
      </c>
      <c r="I36" s="9">
        <v>5943</v>
      </c>
      <c r="J36" s="9">
        <v>5943000</v>
      </c>
    </row>
    <row r="37" spans="1:10" ht="16.8" x14ac:dyDescent="0.3">
      <c r="A37" s="6"/>
      <c r="B37" s="7"/>
      <c r="C37" s="8">
        <v>15</v>
      </c>
      <c r="D37" s="17" t="s">
        <v>102</v>
      </c>
      <c r="E37" s="18"/>
      <c r="F37" s="19"/>
      <c r="G37" s="5"/>
      <c r="H37" s="9"/>
      <c r="I37" s="9"/>
      <c r="J37" s="10">
        <v>6048000</v>
      </c>
    </row>
    <row r="38" spans="1:10" ht="100.8" x14ac:dyDescent="0.3">
      <c r="A38" s="6"/>
      <c r="B38" s="7"/>
      <c r="C38" s="8" t="str">
        <f>D38</f>
        <v>15.1</v>
      </c>
      <c r="D38" s="8" t="s">
        <v>39</v>
      </c>
      <c r="E38" s="4" t="s">
        <v>103</v>
      </c>
      <c r="F38" s="4" t="s">
        <v>104</v>
      </c>
      <c r="G38" s="5" t="s">
        <v>24</v>
      </c>
      <c r="H38" s="9">
        <v>6000</v>
      </c>
      <c r="I38" s="9">
        <v>1008</v>
      </c>
      <c r="J38" s="9">
        <v>6048000</v>
      </c>
    </row>
    <row r="39" spans="1:10" ht="16.8" x14ac:dyDescent="0.3">
      <c r="A39" s="6"/>
      <c r="B39" s="7"/>
      <c r="C39" s="8">
        <v>16</v>
      </c>
      <c r="D39" s="17" t="s">
        <v>105</v>
      </c>
      <c r="E39" s="18"/>
      <c r="F39" s="19"/>
      <c r="G39" s="5"/>
      <c r="H39" s="9"/>
      <c r="I39" s="9"/>
      <c r="J39" s="10">
        <v>2671200</v>
      </c>
    </row>
    <row r="40" spans="1:10" ht="117.6" x14ac:dyDescent="0.3">
      <c r="A40" s="6"/>
      <c r="B40" s="7"/>
      <c r="C40" s="8" t="str">
        <f>D40</f>
        <v>16.1</v>
      </c>
      <c r="D40" s="8" t="s">
        <v>40</v>
      </c>
      <c r="E40" s="4" t="s">
        <v>106</v>
      </c>
      <c r="F40" s="4" t="s">
        <v>107</v>
      </c>
      <c r="G40" s="5" t="s">
        <v>24</v>
      </c>
      <c r="H40" s="9">
        <v>800</v>
      </c>
      <c r="I40" s="9">
        <v>3339</v>
      </c>
      <c r="J40" s="9">
        <v>2671200</v>
      </c>
    </row>
    <row r="41" spans="1:10" ht="16.8" x14ac:dyDescent="0.3">
      <c r="A41" s="6"/>
      <c r="B41" s="7"/>
      <c r="C41" s="8">
        <v>17</v>
      </c>
      <c r="D41" s="17" t="s">
        <v>108</v>
      </c>
      <c r="E41" s="18"/>
      <c r="F41" s="19"/>
      <c r="G41" s="5"/>
      <c r="H41" s="9"/>
      <c r="I41" s="9"/>
      <c r="J41" s="10">
        <v>1848000</v>
      </c>
    </row>
    <row r="42" spans="1:10" ht="100.8" x14ac:dyDescent="0.3">
      <c r="A42" s="6"/>
      <c r="B42" s="7"/>
      <c r="C42" s="8" t="str">
        <f>D42</f>
        <v>17.1</v>
      </c>
      <c r="D42" s="8" t="s">
        <v>41</v>
      </c>
      <c r="E42" s="4" t="s">
        <v>109</v>
      </c>
      <c r="F42" s="4" t="s">
        <v>110</v>
      </c>
      <c r="G42" s="5" t="s">
        <v>24</v>
      </c>
      <c r="H42" s="9">
        <v>1000</v>
      </c>
      <c r="I42" s="9">
        <v>1848</v>
      </c>
      <c r="J42" s="9">
        <v>1848000</v>
      </c>
    </row>
    <row r="43" spans="1:10" ht="16.8" x14ac:dyDescent="0.3">
      <c r="A43" s="6"/>
      <c r="B43" s="7"/>
      <c r="C43" s="8">
        <v>18</v>
      </c>
      <c r="D43" s="17" t="s">
        <v>111</v>
      </c>
      <c r="E43" s="18"/>
      <c r="F43" s="19"/>
      <c r="G43" s="5"/>
      <c r="H43" s="9"/>
      <c r="I43" s="9"/>
      <c r="J43" s="10">
        <v>6993000</v>
      </c>
    </row>
    <row r="44" spans="1:10" ht="100.8" x14ac:dyDescent="0.3">
      <c r="A44" s="6"/>
      <c r="B44" s="7"/>
      <c r="C44" s="8" t="str">
        <f>D44</f>
        <v>18.1</v>
      </c>
      <c r="D44" s="8" t="s">
        <v>42</v>
      </c>
      <c r="E44" s="4" t="s">
        <v>112</v>
      </c>
      <c r="F44" s="4" t="s">
        <v>113</v>
      </c>
      <c r="G44" s="5" t="s">
        <v>24</v>
      </c>
      <c r="H44" s="9">
        <v>1000</v>
      </c>
      <c r="I44" s="9">
        <v>6993</v>
      </c>
      <c r="J44" s="9">
        <v>6993000</v>
      </c>
    </row>
    <row r="45" spans="1:10" ht="16.8" x14ac:dyDescent="0.3">
      <c r="A45" s="6"/>
      <c r="B45" s="7"/>
      <c r="C45" s="8">
        <v>19</v>
      </c>
      <c r="D45" s="17" t="s">
        <v>114</v>
      </c>
      <c r="E45" s="18"/>
      <c r="F45" s="19"/>
      <c r="G45" s="5"/>
      <c r="H45" s="9"/>
      <c r="I45" s="9"/>
      <c r="J45" s="10">
        <v>36456000</v>
      </c>
    </row>
    <row r="46" spans="1:10" ht="100.8" x14ac:dyDescent="0.3">
      <c r="A46" s="6"/>
      <c r="B46" s="7"/>
      <c r="C46" s="8" t="str">
        <f>D46</f>
        <v>19.1</v>
      </c>
      <c r="D46" s="8" t="s">
        <v>43</v>
      </c>
      <c r="E46" s="4" t="s">
        <v>115</v>
      </c>
      <c r="F46" s="4" t="s">
        <v>116</v>
      </c>
      <c r="G46" s="5" t="s">
        <v>24</v>
      </c>
      <c r="H46" s="9">
        <v>800</v>
      </c>
      <c r="I46" s="9">
        <v>45570</v>
      </c>
      <c r="J46" s="9">
        <v>36456000</v>
      </c>
    </row>
    <row r="47" spans="1:10" ht="16.8" x14ac:dyDescent="0.3">
      <c r="A47" s="6"/>
      <c r="B47" s="7"/>
      <c r="C47" s="8">
        <v>20</v>
      </c>
      <c r="D47" s="17" t="s">
        <v>117</v>
      </c>
      <c r="E47" s="18"/>
      <c r="F47" s="19"/>
      <c r="G47" s="5"/>
      <c r="H47" s="9"/>
      <c r="I47" s="9"/>
      <c r="J47" s="10">
        <v>21630000</v>
      </c>
    </row>
    <row r="48" spans="1:10" ht="100.8" x14ac:dyDescent="0.3">
      <c r="A48" s="6"/>
      <c r="B48" s="7"/>
      <c r="C48" s="8" t="str">
        <f>D48</f>
        <v>20.1</v>
      </c>
      <c r="D48" s="8" t="s">
        <v>44</v>
      </c>
      <c r="E48" s="4" t="s">
        <v>118</v>
      </c>
      <c r="F48" s="4" t="s">
        <v>119</v>
      </c>
      <c r="G48" s="5" t="s">
        <v>24</v>
      </c>
      <c r="H48" s="9">
        <v>5000</v>
      </c>
      <c r="I48" s="9">
        <v>4326</v>
      </c>
      <c r="J48" s="9">
        <v>21630000</v>
      </c>
    </row>
    <row r="49" spans="1:10" ht="16.8" x14ac:dyDescent="0.3">
      <c r="A49" s="6"/>
      <c r="B49" s="7"/>
      <c r="C49" s="8">
        <v>21</v>
      </c>
      <c r="D49" s="17" t="s">
        <v>120</v>
      </c>
      <c r="E49" s="18"/>
      <c r="F49" s="19"/>
      <c r="G49" s="5"/>
      <c r="H49" s="9"/>
      <c r="I49" s="9"/>
      <c r="J49" s="10">
        <v>2177280</v>
      </c>
    </row>
    <row r="50" spans="1:10" ht="100.8" x14ac:dyDescent="0.3">
      <c r="A50" s="6"/>
      <c r="B50" s="7"/>
      <c r="C50" s="8" t="str">
        <f>D50</f>
        <v>21.1</v>
      </c>
      <c r="D50" s="8" t="s">
        <v>45</v>
      </c>
      <c r="E50" s="4" t="s">
        <v>121</v>
      </c>
      <c r="F50" s="4" t="s">
        <v>122</v>
      </c>
      <c r="G50" s="5" t="s">
        <v>24</v>
      </c>
      <c r="H50" s="9">
        <v>360</v>
      </c>
      <c r="I50" s="9">
        <v>6048</v>
      </c>
      <c r="J50" s="9">
        <v>2177280</v>
      </c>
    </row>
    <row r="51" spans="1:10" ht="16.8" x14ac:dyDescent="0.3">
      <c r="A51" s="6"/>
      <c r="B51" s="7"/>
      <c r="C51" s="8">
        <v>22</v>
      </c>
      <c r="D51" s="17" t="s">
        <v>123</v>
      </c>
      <c r="E51" s="15"/>
      <c r="F51" s="16"/>
      <c r="G51" s="5"/>
      <c r="H51" s="9"/>
      <c r="I51" s="9"/>
      <c r="J51" s="10">
        <v>7307500</v>
      </c>
    </row>
    <row r="52" spans="1:10" ht="84" x14ac:dyDescent="0.3">
      <c r="A52" s="6"/>
      <c r="B52" s="7"/>
      <c r="C52" s="8" t="str">
        <f>D52</f>
        <v>22.1</v>
      </c>
      <c r="D52" s="8" t="s">
        <v>46</v>
      </c>
      <c r="E52" s="4" t="s">
        <v>124</v>
      </c>
      <c r="F52" s="4" t="s">
        <v>125</v>
      </c>
      <c r="G52" s="5" t="s">
        <v>24</v>
      </c>
      <c r="H52" s="9">
        <v>500</v>
      </c>
      <c r="I52" s="9">
        <v>14615</v>
      </c>
      <c r="J52" s="9">
        <v>7307500</v>
      </c>
    </row>
    <row r="53" spans="1:10" ht="16.8" x14ac:dyDescent="0.3">
      <c r="A53" s="6"/>
      <c r="B53" s="7"/>
      <c r="C53" s="8">
        <v>23</v>
      </c>
      <c r="D53" s="7" t="s">
        <v>126</v>
      </c>
      <c r="E53" s="4"/>
      <c r="F53" s="4"/>
      <c r="G53" s="5"/>
      <c r="H53" s="9"/>
      <c r="I53" s="9"/>
      <c r="J53" s="10">
        <v>20754000</v>
      </c>
    </row>
    <row r="54" spans="1:10" ht="134.4" x14ac:dyDescent="0.3">
      <c r="A54" s="6"/>
      <c r="B54" s="7"/>
      <c r="C54" s="8" t="str">
        <f>D54</f>
        <v>23.1</v>
      </c>
      <c r="D54" s="8" t="s">
        <v>47</v>
      </c>
      <c r="E54" s="4" t="s">
        <v>127</v>
      </c>
      <c r="F54" s="4" t="s">
        <v>128</v>
      </c>
      <c r="G54" s="5" t="s">
        <v>24</v>
      </c>
      <c r="H54" s="9">
        <v>1000</v>
      </c>
      <c r="I54" s="9">
        <v>20754</v>
      </c>
      <c r="J54" s="9">
        <v>20754000</v>
      </c>
    </row>
    <row r="55" spans="1:10" ht="16.8" x14ac:dyDescent="0.3">
      <c r="A55" s="6"/>
      <c r="B55" s="7"/>
      <c r="C55" s="8">
        <v>24</v>
      </c>
      <c r="D55" s="17" t="s">
        <v>129</v>
      </c>
      <c r="E55" s="18"/>
      <c r="F55" s="19"/>
      <c r="G55" s="5"/>
      <c r="H55" s="9"/>
      <c r="I55" s="9"/>
      <c r="J55" s="10">
        <v>11088000</v>
      </c>
    </row>
    <row r="56" spans="1:10" ht="100.8" x14ac:dyDescent="0.3">
      <c r="A56" s="6"/>
      <c r="B56" s="7"/>
      <c r="C56" s="8" t="str">
        <f>D56</f>
        <v>24.1</v>
      </c>
      <c r="D56" s="8" t="s">
        <v>48</v>
      </c>
      <c r="E56" s="4" t="s">
        <v>130</v>
      </c>
      <c r="F56" s="4" t="s">
        <v>131</v>
      </c>
      <c r="G56" s="5" t="s">
        <v>24</v>
      </c>
      <c r="H56" s="9">
        <v>200</v>
      </c>
      <c r="I56" s="9">
        <v>55440</v>
      </c>
      <c r="J56" s="9">
        <v>11088000</v>
      </c>
    </row>
    <row r="57" spans="1:10" ht="16.8" x14ac:dyDescent="0.3">
      <c r="A57" s="6"/>
      <c r="B57" s="7"/>
      <c r="C57" s="8">
        <v>25</v>
      </c>
      <c r="D57" s="17" t="s">
        <v>132</v>
      </c>
      <c r="E57" s="15"/>
      <c r="F57" s="16"/>
      <c r="G57" s="5"/>
      <c r="H57" s="9"/>
      <c r="I57" s="9"/>
      <c r="J57" s="10">
        <v>77185080</v>
      </c>
    </row>
    <row r="58" spans="1:10" ht="117.6" x14ac:dyDescent="0.3">
      <c r="A58" s="6"/>
      <c r="B58" s="7"/>
      <c r="C58" s="8" t="str">
        <f t="shared" ref="C58:C59" si="0">D58</f>
        <v>25.1</v>
      </c>
      <c r="D58" s="8" t="s">
        <v>49</v>
      </c>
      <c r="E58" s="4" t="s">
        <v>133</v>
      </c>
      <c r="F58" s="4" t="s">
        <v>134</v>
      </c>
      <c r="G58" s="5" t="s">
        <v>24</v>
      </c>
      <c r="H58" s="9">
        <v>720</v>
      </c>
      <c r="I58" s="9">
        <v>69993</v>
      </c>
      <c r="J58" s="9">
        <v>50394960</v>
      </c>
    </row>
    <row r="59" spans="1:10" ht="117.6" x14ac:dyDescent="0.3">
      <c r="A59" s="6"/>
      <c r="B59" s="7"/>
      <c r="C59" s="8" t="str">
        <f t="shared" si="0"/>
        <v>25.2</v>
      </c>
      <c r="D59" s="8" t="s">
        <v>135</v>
      </c>
      <c r="E59" s="4" t="s">
        <v>136</v>
      </c>
      <c r="F59" s="4" t="s">
        <v>137</v>
      </c>
      <c r="G59" s="5" t="s">
        <v>24</v>
      </c>
      <c r="H59" s="9">
        <v>40</v>
      </c>
      <c r="I59" s="9">
        <v>669753</v>
      </c>
      <c r="J59" s="9">
        <v>26790120</v>
      </c>
    </row>
    <row r="60" spans="1:10" ht="16.8" x14ac:dyDescent="0.3">
      <c r="A60" s="6"/>
      <c r="B60" s="7"/>
      <c r="C60" s="8">
        <v>26</v>
      </c>
      <c r="D60" s="17" t="s">
        <v>138</v>
      </c>
      <c r="E60" s="15"/>
      <c r="F60" s="16"/>
      <c r="G60" s="5"/>
      <c r="H60" s="9"/>
      <c r="I60" s="9"/>
      <c r="J60" s="10">
        <v>8426500</v>
      </c>
    </row>
    <row r="61" spans="1:10" ht="84" x14ac:dyDescent="0.3">
      <c r="A61" s="6"/>
      <c r="B61" s="7"/>
      <c r="C61" s="8" t="str">
        <f>D61</f>
        <v>26.1</v>
      </c>
      <c r="D61" s="8" t="s">
        <v>50</v>
      </c>
      <c r="E61" s="4" t="s">
        <v>139</v>
      </c>
      <c r="F61" s="4" t="s">
        <v>140</v>
      </c>
      <c r="G61" s="5" t="s">
        <v>24</v>
      </c>
      <c r="H61" s="9">
        <v>500</v>
      </c>
      <c r="I61" s="9">
        <v>16853</v>
      </c>
      <c r="J61" s="9">
        <v>8426500</v>
      </c>
    </row>
    <row r="62" spans="1:10" ht="16.8" x14ac:dyDescent="0.3">
      <c r="A62" s="6"/>
      <c r="B62" s="7"/>
      <c r="C62" s="8">
        <v>27</v>
      </c>
      <c r="D62" s="17" t="s">
        <v>141</v>
      </c>
      <c r="E62" s="18"/>
      <c r="F62" s="19"/>
      <c r="G62" s="5"/>
      <c r="H62" s="9"/>
      <c r="I62" s="9"/>
      <c r="J62" s="10">
        <v>198096000</v>
      </c>
    </row>
    <row r="63" spans="1:10" ht="117.6" x14ac:dyDescent="0.3">
      <c r="A63" s="6"/>
      <c r="B63" s="7"/>
      <c r="C63" s="8" t="str">
        <f>D63</f>
        <v>27.1</v>
      </c>
      <c r="D63" s="8" t="s">
        <v>51</v>
      </c>
      <c r="E63" s="4" t="s">
        <v>142</v>
      </c>
      <c r="F63" s="4" t="s">
        <v>143</v>
      </c>
      <c r="G63" s="5" t="s">
        <v>24</v>
      </c>
      <c r="H63" s="9">
        <v>3200</v>
      </c>
      <c r="I63" s="9">
        <v>61905</v>
      </c>
      <c r="J63" s="9">
        <v>198096000</v>
      </c>
    </row>
    <row r="64" spans="1:10" ht="16.8" x14ac:dyDescent="0.3">
      <c r="A64" s="6"/>
      <c r="B64" s="7"/>
      <c r="C64" s="8">
        <v>28</v>
      </c>
      <c r="D64" s="17" t="s">
        <v>144</v>
      </c>
      <c r="E64" s="18"/>
      <c r="F64" s="19"/>
      <c r="G64" s="5"/>
      <c r="H64" s="9"/>
      <c r="I64" s="9"/>
      <c r="J64" s="10">
        <v>915667200</v>
      </c>
    </row>
    <row r="65" spans="1:10" ht="67.2" x14ac:dyDescent="0.3">
      <c r="A65" s="6"/>
      <c r="B65" s="7"/>
      <c r="C65" s="8" t="str">
        <f t="shared" ref="C65:C66" si="1">D65</f>
        <v>28.1</v>
      </c>
      <c r="D65" s="8" t="s">
        <v>52</v>
      </c>
      <c r="E65" s="4" t="s">
        <v>145</v>
      </c>
      <c r="F65" s="4" t="s">
        <v>146</v>
      </c>
      <c r="G65" s="5" t="s">
        <v>24</v>
      </c>
      <c r="H65" s="9">
        <v>18</v>
      </c>
      <c r="I65" s="9">
        <v>949200</v>
      </c>
      <c r="J65" s="9">
        <v>17085600</v>
      </c>
    </row>
    <row r="66" spans="1:10" ht="67.2" x14ac:dyDescent="0.3">
      <c r="A66" s="6"/>
      <c r="B66" s="7"/>
      <c r="C66" s="8" t="str">
        <f t="shared" si="1"/>
        <v>28.2</v>
      </c>
      <c r="D66" s="8" t="s">
        <v>147</v>
      </c>
      <c r="E66" s="4" t="s">
        <v>148</v>
      </c>
      <c r="F66" s="4" t="s">
        <v>149</v>
      </c>
      <c r="G66" s="5" t="s">
        <v>6</v>
      </c>
      <c r="H66" s="9">
        <v>1080</v>
      </c>
      <c r="I66" s="9">
        <v>832020</v>
      </c>
      <c r="J66" s="9">
        <v>898581600</v>
      </c>
    </row>
    <row r="67" spans="1:10" ht="16.8" x14ac:dyDescent="0.3">
      <c r="A67" s="6"/>
      <c r="B67" s="7"/>
      <c r="C67" s="17" t="s">
        <v>150</v>
      </c>
      <c r="D67" s="18"/>
      <c r="E67" s="18"/>
      <c r="F67" s="19"/>
      <c r="G67" s="5"/>
      <c r="H67" s="9"/>
      <c r="I67" s="9"/>
      <c r="J67" s="9"/>
    </row>
    <row r="68" spans="1:10" ht="16.8" x14ac:dyDescent="0.3">
      <c r="A68" s="6"/>
      <c r="B68" s="7"/>
      <c r="C68" s="8">
        <v>29</v>
      </c>
      <c r="D68" s="17" t="s">
        <v>151</v>
      </c>
      <c r="E68" s="15"/>
      <c r="F68" s="16"/>
      <c r="G68" s="5"/>
      <c r="H68" s="9"/>
      <c r="I68" s="9"/>
      <c r="J68" s="10">
        <v>61003488</v>
      </c>
    </row>
    <row r="69" spans="1:10" ht="151.19999999999999" x14ac:dyDescent="0.3">
      <c r="A69" s="6"/>
      <c r="B69" s="7"/>
      <c r="C69" s="8" t="str">
        <f>D69</f>
        <v>29.1</v>
      </c>
      <c r="D69" s="8" t="s">
        <v>53</v>
      </c>
      <c r="E69" s="4" t="s">
        <v>151</v>
      </c>
      <c r="F69" s="4" t="s">
        <v>152</v>
      </c>
      <c r="G69" s="5" t="s">
        <v>6</v>
      </c>
      <c r="H69" s="9">
        <v>672</v>
      </c>
      <c r="I69" s="9">
        <v>90779</v>
      </c>
      <c r="J69" s="9">
        <v>61003488</v>
      </c>
    </row>
    <row r="70" spans="1:10" ht="16.8" x14ac:dyDescent="0.3">
      <c r="A70" s="6"/>
      <c r="B70" s="7"/>
      <c r="C70" s="8">
        <v>30</v>
      </c>
      <c r="D70" s="17" t="s">
        <v>153</v>
      </c>
      <c r="E70" s="15"/>
      <c r="F70" s="16"/>
      <c r="G70" s="5"/>
      <c r="H70" s="9"/>
      <c r="I70" s="9"/>
      <c r="J70" s="10">
        <v>7140000</v>
      </c>
    </row>
    <row r="71" spans="1:10" ht="67.2" x14ac:dyDescent="0.3">
      <c r="A71" s="6"/>
      <c r="B71" s="7"/>
      <c r="C71" s="8" t="str">
        <f>D71</f>
        <v>30.1</v>
      </c>
      <c r="D71" s="8" t="s">
        <v>54</v>
      </c>
      <c r="E71" s="4" t="s">
        <v>153</v>
      </c>
      <c r="F71" s="4" t="s">
        <v>154</v>
      </c>
      <c r="G71" s="5" t="s">
        <v>6</v>
      </c>
      <c r="H71" s="9">
        <v>200</v>
      </c>
      <c r="I71" s="9">
        <v>35700</v>
      </c>
      <c r="J71" s="9">
        <v>7140000</v>
      </c>
    </row>
    <row r="72" spans="1:10" ht="16.8" x14ac:dyDescent="0.3">
      <c r="A72" s="6"/>
      <c r="B72" s="7"/>
      <c r="C72" s="8">
        <v>31</v>
      </c>
      <c r="D72" s="17" t="s">
        <v>155</v>
      </c>
      <c r="E72" s="18"/>
      <c r="F72" s="19"/>
      <c r="G72" s="5"/>
      <c r="H72" s="9"/>
      <c r="I72" s="9"/>
      <c r="J72" s="10">
        <v>3570000</v>
      </c>
    </row>
    <row r="73" spans="1:10" ht="67.2" x14ac:dyDescent="0.3">
      <c r="A73" s="6"/>
      <c r="B73" s="7"/>
      <c r="C73" s="8" t="str">
        <f>D73</f>
        <v>31.1</v>
      </c>
      <c r="D73" s="8" t="s">
        <v>55</v>
      </c>
      <c r="E73" s="4" t="s">
        <v>155</v>
      </c>
      <c r="F73" s="4" t="s">
        <v>156</v>
      </c>
      <c r="G73" s="5" t="s">
        <v>6</v>
      </c>
      <c r="H73" s="9">
        <v>100</v>
      </c>
      <c r="I73" s="9">
        <v>35700</v>
      </c>
      <c r="J73" s="9">
        <v>3570000</v>
      </c>
    </row>
    <row r="74" spans="1:10" ht="16.8" x14ac:dyDescent="0.3">
      <c r="A74" s="6"/>
      <c r="B74" s="7"/>
      <c r="C74" s="8">
        <v>32</v>
      </c>
      <c r="D74" s="17" t="s">
        <v>157</v>
      </c>
      <c r="E74" s="18"/>
      <c r="F74" s="19"/>
      <c r="G74" s="5"/>
      <c r="H74" s="9"/>
      <c r="I74" s="9"/>
      <c r="J74" s="10">
        <v>3570000</v>
      </c>
    </row>
    <row r="75" spans="1:10" ht="67.2" x14ac:dyDescent="0.3">
      <c r="A75" s="6"/>
      <c r="B75" s="7"/>
      <c r="C75" s="8" t="str">
        <f>D75</f>
        <v>32.1</v>
      </c>
      <c r="D75" s="8" t="s">
        <v>56</v>
      </c>
      <c r="E75" s="4" t="s">
        <v>157</v>
      </c>
      <c r="F75" s="4" t="s">
        <v>158</v>
      </c>
      <c r="G75" s="5" t="s">
        <v>6</v>
      </c>
      <c r="H75" s="9">
        <v>100</v>
      </c>
      <c r="I75" s="9">
        <v>35700</v>
      </c>
      <c r="J75" s="9">
        <v>3570000</v>
      </c>
    </row>
    <row r="76" spans="1:10" ht="16.8" x14ac:dyDescent="0.3">
      <c r="A76" s="6"/>
      <c r="B76" s="7"/>
      <c r="C76" s="8">
        <v>33</v>
      </c>
      <c r="D76" s="17" t="s">
        <v>159</v>
      </c>
      <c r="E76" s="15"/>
      <c r="F76" s="16"/>
      <c r="G76" s="5"/>
      <c r="H76" s="9"/>
      <c r="I76" s="9"/>
      <c r="J76" s="10">
        <v>3570000</v>
      </c>
    </row>
    <row r="77" spans="1:10" ht="67.2" x14ac:dyDescent="0.3">
      <c r="A77" s="6"/>
      <c r="B77" s="7"/>
      <c r="C77" s="8" t="str">
        <f>D77</f>
        <v>33.1</v>
      </c>
      <c r="D77" s="8" t="s">
        <v>57</v>
      </c>
      <c r="E77" s="4" t="s">
        <v>159</v>
      </c>
      <c r="F77" s="4" t="s">
        <v>160</v>
      </c>
      <c r="G77" s="5" t="s">
        <v>6</v>
      </c>
      <c r="H77" s="9">
        <v>100</v>
      </c>
      <c r="I77" s="9">
        <v>35700</v>
      </c>
      <c r="J77" s="9">
        <v>3570000</v>
      </c>
    </row>
    <row r="78" spans="1:10" ht="16.8" x14ac:dyDescent="0.3">
      <c r="A78" s="6"/>
      <c r="B78" s="7"/>
      <c r="C78" s="8">
        <v>34</v>
      </c>
      <c r="D78" s="17" t="s">
        <v>161</v>
      </c>
      <c r="E78" s="18"/>
      <c r="F78" s="19"/>
      <c r="G78" s="5"/>
      <c r="H78" s="9"/>
      <c r="I78" s="9"/>
      <c r="J78" s="10">
        <v>3570000</v>
      </c>
    </row>
    <row r="79" spans="1:10" ht="67.2" x14ac:dyDescent="0.3">
      <c r="A79" s="6"/>
      <c r="B79" s="7"/>
      <c r="C79" s="8" t="str">
        <f>D79</f>
        <v>34.1</v>
      </c>
      <c r="D79" s="8" t="s">
        <v>58</v>
      </c>
      <c r="E79" s="4" t="s">
        <v>161</v>
      </c>
      <c r="F79" s="4" t="s">
        <v>162</v>
      </c>
      <c r="G79" s="5" t="s">
        <v>6</v>
      </c>
      <c r="H79" s="9">
        <v>100</v>
      </c>
      <c r="I79" s="9">
        <v>35700</v>
      </c>
      <c r="J79" s="9">
        <v>3570000</v>
      </c>
    </row>
    <row r="80" spans="1:10" ht="16.8" x14ac:dyDescent="0.3">
      <c r="A80" s="6"/>
      <c r="B80" s="7"/>
      <c r="C80" s="8">
        <v>35</v>
      </c>
      <c r="D80" s="17" t="s">
        <v>163</v>
      </c>
      <c r="E80" s="18"/>
      <c r="F80" s="19"/>
      <c r="G80" s="5"/>
      <c r="H80" s="9"/>
      <c r="I80" s="9"/>
      <c r="J80" s="10">
        <v>7140000</v>
      </c>
    </row>
    <row r="81" spans="1:10" ht="67.2" x14ac:dyDescent="0.3">
      <c r="A81" s="6"/>
      <c r="B81" s="7"/>
      <c r="C81" s="8" t="str">
        <f>D81</f>
        <v>35.1</v>
      </c>
      <c r="D81" s="8" t="s">
        <v>59</v>
      </c>
      <c r="E81" s="4" t="s">
        <v>163</v>
      </c>
      <c r="F81" s="4" t="s">
        <v>164</v>
      </c>
      <c r="G81" s="5" t="s">
        <v>6</v>
      </c>
      <c r="H81" s="9">
        <v>200</v>
      </c>
      <c r="I81" s="9">
        <v>35700</v>
      </c>
      <c r="J81" s="9">
        <v>7140000</v>
      </c>
    </row>
    <row r="82" spans="1:10" ht="16.8" x14ac:dyDescent="0.3">
      <c r="A82" s="6"/>
      <c r="B82" s="7"/>
      <c r="C82" s="8">
        <v>36</v>
      </c>
      <c r="D82" s="17" t="s">
        <v>165</v>
      </c>
      <c r="E82" s="18"/>
      <c r="F82" s="19"/>
      <c r="G82" s="5"/>
      <c r="H82" s="9"/>
      <c r="I82" s="9"/>
      <c r="J82" s="10">
        <v>3570000</v>
      </c>
    </row>
    <row r="83" spans="1:10" ht="67.2" x14ac:dyDescent="0.3">
      <c r="A83" s="6"/>
      <c r="B83" s="7"/>
      <c r="C83" s="8" t="str">
        <f>D83</f>
        <v>36.1</v>
      </c>
      <c r="D83" s="8" t="s">
        <v>60</v>
      </c>
      <c r="E83" s="4" t="s">
        <v>165</v>
      </c>
      <c r="F83" s="4" t="s">
        <v>166</v>
      </c>
      <c r="G83" s="5" t="s">
        <v>6</v>
      </c>
      <c r="H83" s="9">
        <v>100</v>
      </c>
      <c r="I83" s="9">
        <v>35700</v>
      </c>
      <c r="J83" s="9">
        <v>3570000</v>
      </c>
    </row>
    <row r="84" spans="1:10" ht="16.8" x14ac:dyDescent="0.3">
      <c r="A84" s="6"/>
      <c r="B84" s="7"/>
      <c r="C84" s="17" t="s">
        <v>167</v>
      </c>
      <c r="D84" s="18"/>
      <c r="E84" s="18"/>
      <c r="F84" s="19"/>
      <c r="G84" s="5"/>
      <c r="H84" s="9"/>
      <c r="I84" s="9"/>
      <c r="J84" s="9"/>
    </row>
    <row r="85" spans="1:10" ht="16.8" x14ac:dyDescent="0.3">
      <c r="A85" s="6"/>
      <c r="B85" s="7"/>
      <c r="C85" s="8">
        <v>37</v>
      </c>
      <c r="D85" s="17" t="s">
        <v>168</v>
      </c>
      <c r="E85" s="15"/>
      <c r="F85" s="16"/>
      <c r="G85" s="5"/>
      <c r="H85" s="9"/>
      <c r="I85" s="9"/>
      <c r="J85" s="10">
        <v>25882500</v>
      </c>
    </row>
    <row r="86" spans="1:10" ht="252" x14ac:dyDescent="0.3">
      <c r="A86" s="6"/>
      <c r="B86" s="7"/>
      <c r="C86" s="8" t="str">
        <f>D86</f>
        <v>37.1</v>
      </c>
      <c r="D86" s="8" t="s">
        <v>61</v>
      </c>
      <c r="E86" s="4" t="s">
        <v>168</v>
      </c>
      <c r="F86" s="4" t="s">
        <v>169</v>
      </c>
      <c r="G86" s="5" t="s">
        <v>6</v>
      </c>
      <c r="H86" s="9">
        <v>725</v>
      </c>
      <c r="I86" s="9">
        <v>35700</v>
      </c>
      <c r="J86" s="9">
        <v>25882500</v>
      </c>
    </row>
    <row r="87" spans="1:10" ht="16.8" x14ac:dyDescent="0.3">
      <c r="A87" s="6"/>
      <c r="B87" s="7"/>
      <c r="C87" s="8">
        <v>38</v>
      </c>
      <c r="D87" s="17" t="s">
        <v>170</v>
      </c>
      <c r="E87" s="18"/>
      <c r="F87" s="19"/>
      <c r="G87" s="5"/>
      <c r="H87" s="9"/>
      <c r="I87" s="9"/>
      <c r="J87" s="10">
        <v>71400000</v>
      </c>
    </row>
    <row r="88" spans="1:10" ht="218.4" x14ac:dyDescent="0.3">
      <c r="A88" s="6"/>
      <c r="B88" s="7"/>
      <c r="C88" s="8" t="str">
        <f>D88</f>
        <v>38.1</v>
      </c>
      <c r="D88" s="8" t="s">
        <v>171</v>
      </c>
      <c r="E88" s="4" t="s">
        <v>170</v>
      </c>
      <c r="F88" s="4" t="s">
        <v>172</v>
      </c>
      <c r="G88" s="5" t="s">
        <v>6</v>
      </c>
      <c r="H88" s="9">
        <v>2000</v>
      </c>
      <c r="I88" s="9">
        <v>35700</v>
      </c>
      <c r="J88" s="9">
        <v>71400000</v>
      </c>
    </row>
    <row r="89" spans="1:10" ht="16.8" x14ac:dyDescent="0.3">
      <c r="A89" s="6"/>
      <c r="B89" s="7"/>
      <c r="C89" s="8">
        <v>39</v>
      </c>
      <c r="D89" s="17" t="s">
        <v>173</v>
      </c>
      <c r="E89" s="15"/>
      <c r="F89" s="16"/>
      <c r="G89" s="5"/>
      <c r="H89" s="9"/>
      <c r="I89" s="9"/>
      <c r="J89" s="10">
        <v>71400000</v>
      </c>
    </row>
    <row r="90" spans="1:10" ht="235.2" x14ac:dyDescent="0.3">
      <c r="A90" s="6"/>
      <c r="B90" s="7"/>
      <c r="C90" s="8" t="str">
        <f>D90</f>
        <v>39.1</v>
      </c>
      <c r="D90" s="8" t="s">
        <v>174</v>
      </c>
      <c r="E90" s="4" t="s">
        <v>173</v>
      </c>
      <c r="F90" s="4" t="s">
        <v>175</v>
      </c>
      <c r="G90" s="5" t="s">
        <v>6</v>
      </c>
      <c r="H90" s="9">
        <v>2000</v>
      </c>
      <c r="I90" s="9">
        <v>35700</v>
      </c>
      <c r="J90" s="9">
        <v>71400000</v>
      </c>
    </row>
    <row r="91" spans="1:10" ht="16.8" x14ac:dyDescent="0.3">
      <c r="A91" s="6"/>
      <c r="B91" s="7"/>
      <c r="C91" s="8">
        <v>40</v>
      </c>
      <c r="D91" s="17" t="s">
        <v>176</v>
      </c>
      <c r="E91" s="18"/>
      <c r="F91" s="19"/>
      <c r="G91" s="5"/>
      <c r="H91" s="9"/>
      <c r="I91" s="9"/>
      <c r="J91" s="10">
        <v>89250000</v>
      </c>
    </row>
    <row r="92" spans="1:10" ht="218.4" x14ac:dyDescent="0.3">
      <c r="A92" s="6"/>
      <c r="B92" s="7"/>
      <c r="C92" s="8" t="str">
        <f>D92</f>
        <v>40.1</v>
      </c>
      <c r="D92" s="8" t="s">
        <v>177</v>
      </c>
      <c r="E92" s="4" t="s">
        <v>176</v>
      </c>
      <c r="F92" s="4" t="s">
        <v>178</v>
      </c>
      <c r="G92" s="5" t="s">
        <v>6</v>
      </c>
      <c r="H92" s="9">
        <v>2500</v>
      </c>
      <c r="I92" s="9">
        <v>35700</v>
      </c>
      <c r="J92" s="9">
        <v>89250000</v>
      </c>
    </row>
    <row r="93" spans="1:10" ht="16.8" x14ac:dyDescent="0.3">
      <c r="A93" s="6"/>
      <c r="B93" s="7"/>
      <c r="C93" s="8">
        <v>41</v>
      </c>
      <c r="D93" s="17" t="s">
        <v>179</v>
      </c>
      <c r="E93" s="15"/>
      <c r="F93" s="16"/>
      <c r="G93" s="5"/>
      <c r="H93" s="9"/>
      <c r="I93" s="9"/>
      <c r="J93" s="10">
        <v>25882500</v>
      </c>
    </row>
    <row r="94" spans="1:10" ht="278.39999999999998" customHeight="1" x14ac:dyDescent="0.3">
      <c r="A94" s="6"/>
      <c r="B94" s="7"/>
      <c r="C94" s="8" t="str">
        <f>D94</f>
        <v>41.1</v>
      </c>
      <c r="D94" s="8" t="s">
        <v>180</v>
      </c>
      <c r="E94" s="4" t="s">
        <v>179</v>
      </c>
      <c r="F94" s="4" t="s">
        <v>181</v>
      </c>
      <c r="G94" s="5" t="s">
        <v>6</v>
      </c>
      <c r="H94" s="9">
        <v>725</v>
      </c>
      <c r="I94" s="9">
        <v>35700</v>
      </c>
      <c r="J94" s="9">
        <v>25882500</v>
      </c>
    </row>
  </sheetData>
  <mergeCells count="11">
    <mergeCell ref="J4:J5"/>
    <mergeCell ref="A1:I1"/>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2026-01-14T08:03:51Z</dcterms:modified>
</cp:coreProperties>
</file>